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ippe\Desktop\I T E C\04 RdM\Activité - Tendeur\"/>
    </mc:Choice>
  </mc:AlternateContent>
  <bookViews>
    <workbookView xWindow="0" yWindow="0" windowWidth="20490" windowHeight="7755"/>
  </bookViews>
  <sheets>
    <sheet name="Modèle d'origine" sheetId="1" r:id="rId1"/>
    <sheet name="Modèle 1" sheetId="2" r:id="rId2"/>
    <sheet name="Modèle 2" sheetId="3" r:id="rId3"/>
    <sheet name="Modèle 3" sheetId="4" r:id="rId4"/>
    <sheet name="Modèle 4" sheetId="5" r:id="rId5"/>
    <sheet name="Modèle 5" sheetId="6" r:id="rId6"/>
    <sheet name="Choix &amp; Justifications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8" l="1"/>
  <c r="M7" i="8"/>
  <c r="M8" i="8"/>
  <c r="L6" i="8"/>
  <c r="L7" i="8"/>
  <c r="L8" i="8"/>
  <c r="K6" i="8"/>
  <c r="K7" i="8"/>
  <c r="K8" i="8"/>
  <c r="J6" i="8"/>
  <c r="J7" i="8"/>
  <c r="J8" i="8"/>
  <c r="M5" i="8"/>
  <c r="L5" i="8"/>
  <c r="K5" i="8"/>
  <c r="J5" i="8"/>
  <c r="I5" i="8"/>
  <c r="M3" i="8"/>
  <c r="L3" i="8"/>
  <c r="K3" i="8"/>
  <c r="J3" i="8"/>
  <c r="I3" i="8"/>
  <c r="I8" i="8"/>
  <c r="I7" i="8"/>
  <c r="I6" i="8"/>
  <c r="C4" i="8"/>
  <c r="C3" i="8"/>
  <c r="C3" i="2" l="1"/>
  <c r="C4" i="6"/>
  <c r="C3" i="6"/>
  <c r="C4" i="5"/>
  <c r="C3" i="5"/>
  <c r="C4" i="4"/>
  <c r="C3" i="4"/>
  <c r="C4" i="3"/>
  <c r="C3" i="3"/>
  <c r="C4" i="2"/>
</calcChain>
</file>

<file path=xl/sharedStrings.xml><?xml version="1.0" encoding="utf-8"?>
<sst xmlns="http://schemas.openxmlformats.org/spreadsheetml/2006/main" count="73" uniqueCount="19">
  <si>
    <t>Concepteur</t>
  </si>
  <si>
    <t>NOM</t>
  </si>
  <si>
    <t>Prénom</t>
  </si>
  <si>
    <t>Matériau</t>
  </si>
  <si>
    <t>Coefficient de sécurité</t>
  </si>
  <si>
    <t>Acier allié</t>
  </si>
  <si>
    <t>Limite élastique (MPa)</t>
  </si>
  <si>
    <t>Contrainte maximum (MPa)</t>
  </si>
  <si>
    <t>Masse (kg)</t>
  </si>
  <si>
    <t>Inscrivez votre nom</t>
  </si>
  <si>
    <t>Inscrivez votre prénom</t>
  </si>
  <si>
    <t>Modèle d'origine</t>
  </si>
  <si>
    <t>Justifications à compléter</t>
  </si>
  <si>
    <t>Modèle 1</t>
  </si>
  <si>
    <t>Modèle 2</t>
  </si>
  <si>
    <t>Modèle 3</t>
  </si>
  <si>
    <t>Modèle 4</t>
  </si>
  <si>
    <t>Modèle 5</t>
  </si>
  <si>
    <r>
      <t xml:space="preserve">Votre choix
</t>
    </r>
    <r>
      <rPr>
        <i/>
        <sz val="10"/>
        <color theme="1"/>
        <rFont val="Arial"/>
        <family val="2"/>
      </rPr>
      <t>(cochez votre choix, puis justifiez ce dernier
dans le cadre situé à gauche)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</si>
</sst>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b/>
      <sz val="2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470454</xdr:colOff>
      <xdr:row>0</xdr:row>
      <xdr:rowOff>274569</xdr:rowOff>
    </xdr:from>
    <xdr:to>
      <xdr:col>7</xdr:col>
      <xdr:colOff>376943</xdr:colOff>
      <xdr:row>5</xdr:row>
      <xdr:rowOff>8283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5758" y="274569"/>
          <a:ext cx="2010272" cy="1638714"/>
        </a:xfrm>
        <a:prstGeom prst="rect">
          <a:avLst/>
        </a:prstGeom>
      </xdr:spPr>
    </xdr:pic>
    <xdr:clientData/>
  </xdr:twoCellAnchor>
  <xdr:twoCellAnchor editAs="oneCell">
    <xdr:from>
      <xdr:col>7</xdr:col>
      <xdr:colOff>842861</xdr:colOff>
      <xdr:row>0</xdr:row>
      <xdr:rowOff>312255</xdr:rowOff>
    </xdr:from>
    <xdr:to>
      <xdr:col>9</xdr:col>
      <xdr:colOff>680395</xdr:colOff>
      <xdr:row>5</xdr:row>
      <xdr:rowOff>45969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6686" y="312255"/>
          <a:ext cx="1933034" cy="1638714"/>
        </a:xfrm>
        <a:prstGeom prst="rect">
          <a:avLst/>
        </a:prstGeom>
      </xdr:spPr>
    </xdr:pic>
    <xdr:clientData/>
  </xdr:twoCellAnchor>
  <xdr:twoCellAnchor editAs="oneCell">
    <xdr:from>
      <xdr:col>4</xdr:col>
      <xdr:colOff>80861</xdr:colOff>
      <xdr:row>6</xdr:row>
      <xdr:rowOff>224229</xdr:rowOff>
    </xdr:from>
    <xdr:to>
      <xdr:col>7</xdr:col>
      <xdr:colOff>390525</xdr:colOff>
      <xdr:row>11</xdr:row>
      <xdr:rowOff>97665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1436" y="2510229"/>
          <a:ext cx="3452914" cy="1778436"/>
        </a:xfrm>
        <a:prstGeom prst="rect">
          <a:avLst/>
        </a:prstGeom>
      </xdr:spPr>
    </xdr:pic>
    <xdr:clientData/>
  </xdr:twoCellAnchor>
  <xdr:twoCellAnchor editAs="oneCell">
    <xdr:from>
      <xdr:col>8</xdr:col>
      <xdr:colOff>174491</xdr:colOff>
      <xdr:row>5</xdr:row>
      <xdr:rowOff>359880</xdr:rowOff>
    </xdr:from>
    <xdr:to>
      <xdr:col>9</xdr:col>
      <xdr:colOff>701065</xdr:colOff>
      <xdr:row>10</xdr:row>
      <xdr:rowOff>93594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6066" y="2264880"/>
          <a:ext cx="1574324" cy="1638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tabSelected="1" zoomScaleNormal="100" workbookViewId="0">
      <selection activeCell="C3" sqref="C3:E3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8" t="s">
        <v>9</v>
      </c>
      <c r="D3" s="9"/>
      <c r="E3" s="9"/>
    </row>
    <row r="4" spans="2:5" ht="30" customHeight="1" x14ac:dyDescent="0.25">
      <c r="B4" s="1" t="s">
        <v>2</v>
      </c>
      <c r="C4" s="8" t="s">
        <v>10</v>
      </c>
      <c r="D4" s="9"/>
      <c r="E4" s="9"/>
    </row>
    <row r="6" spans="2:5" ht="30" customHeight="1" x14ac:dyDescent="0.25">
      <c r="B6" s="1" t="s">
        <v>3</v>
      </c>
      <c r="C6" s="10" t="s">
        <v>5</v>
      </c>
      <c r="D6" s="10"/>
      <c r="E6" s="10"/>
    </row>
    <row r="7" spans="2:5" ht="30" customHeight="1" x14ac:dyDescent="0.25">
      <c r="B7" s="1" t="s">
        <v>6</v>
      </c>
      <c r="C7" s="4">
        <v>620</v>
      </c>
    </row>
    <row r="8" spans="2:5" ht="30" customHeight="1" x14ac:dyDescent="0.25">
      <c r="B8" s="1" t="s">
        <v>7</v>
      </c>
      <c r="C8" s="5">
        <v>122.8</v>
      </c>
    </row>
    <row r="9" spans="2:5" ht="30" customHeight="1" x14ac:dyDescent="0.25">
      <c r="B9" s="1" t="s">
        <v>4</v>
      </c>
      <c r="C9" s="5">
        <v>5.05</v>
      </c>
    </row>
    <row r="10" spans="2:5" ht="30" customHeight="1" x14ac:dyDescent="0.25">
      <c r="B10" s="1" t="s">
        <v>8</v>
      </c>
      <c r="C10" s="5">
        <v>1.657</v>
      </c>
    </row>
  </sheetData>
  <sheetProtection algorithmName="SHA-512" hashValue="8gU6NMghwjsmqfXCprZMdhOlgJz7RP+jEYp7rOTQWmaO7/0LT7DZEq3q1bPl14wVj4EpA6+Iy4486DsQKX+O5Q==" saltValue="LIBuQD8yiEXbTF4Ewsck5w==" spinCount="100000" sheet="1" objects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workbookViewId="0">
      <selection activeCell="C6" sqref="C6:E6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11" t="str">
        <f>'Modèle d''origine'!C3:E3</f>
        <v>Inscrivez votre nom</v>
      </c>
      <c r="D3" s="11"/>
      <c r="E3" s="11"/>
    </row>
    <row r="4" spans="2:5" ht="30" customHeight="1" x14ac:dyDescent="0.25">
      <c r="B4" s="1" t="s">
        <v>2</v>
      </c>
      <c r="C4" s="11" t="str">
        <f>'Modèle d''origine'!C4:E4</f>
        <v>Inscrivez votre prénom</v>
      </c>
      <c r="D4" s="11"/>
      <c r="E4" s="11"/>
    </row>
    <row r="6" spans="2:5" ht="30" customHeight="1" x14ac:dyDescent="0.25">
      <c r="B6" s="1" t="s">
        <v>3</v>
      </c>
      <c r="C6" s="12"/>
      <c r="D6" s="12"/>
      <c r="E6" s="12"/>
    </row>
    <row r="7" spans="2:5" ht="30" customHeight="1" x14ac:dyDescent="0.25">
      <c r="B7" s="1" t="s">
        <v>6</v>
      </c>
      <c r="C7" s="2"/>
    </row>
    <row r="8" spans="2:5" ht="30" customHeight="1" x14ac:dyDescent="0.25">
      <c r="B8" s="1" t="s">
        <v>7</v>
      </c>
      <c r="C8" s="2"/>
    </row>
    <row r="9" spans="2:5" ht="30" customHeight="1" x14ac:dyDescent="0.25">
      <c r="B9" s="1" t="s">
        <v>4</v>
      </c>
      <c r="C9" s="2"/>
    </row>
    <row r="10" spans="2:5" ht="30" customHeight="1" x14ac:dyDescent="0.25">
      <c r="B10" s="1" t="s">
        <v>8</v>
      </c>
      <c r="C10" s="2"/>
    </row>
  </sheetData>
  <sheetProtection algorithmName="SHA-512" hashValue="kkZukF0o4i5K6JKo9NO2GnEgIJ5+XOOUXHn9mw+vucAJQDNDDSfZttlsaNy8tIgsM8daMGSm0N5Z4HvTVLl8jA==" saltValue="Ztk6KFzEuozoji4SqMj3Ww==" spinCount="100000" sheet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workbookViewId="0">
      <selection activeCell="C6" sqref="C6:E6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11" t="str">
        <f>'Modèle d''origine'!C3:E3</f>
        <v>Inscrivez votre nom</v>
      </c>
      <c r="D3" s="11"/>
      <c r="E3" s="11"/>
    </row>
    <row r="4" spans="2:5" ht="30" customHeight="1" x14ac:dyDescent="0.25">
      <c r="B4" s="1" t="s">
        <v>2</v>
      </c>
      <c r="C4" s="11" t="str">
        <f>'Modèle d''origine'!C4:E4</f>
        <v>Inscrivez votre prénom</v>
      </c>
      <c r="D4" s="11"/>
      <c r="E4" s="11"/>
    </row>
    <row r="6" spans="2:5" ht="30" customHeight="1" x14ac:dyDescent="0.25">
      <c r="B6" s="1" t="s">
        <v>3</v>
      </c>
      <c r="C6" s="12"/>
      <c r="D6" s="12"/>
      <c r="E6" s="12"/>
    </row>
    <row r="7" spans="2:5" ht="30" customHeight="1" x14ac:dyDescent="0.25">
      <c r="B7" s="1" t="s">
        <v>6</v>
      </c>
      <c r="C7" s="2"/>
    </row>
    <row r="8" spans="2:5" ht="30" customHeight="1" x14ac:dyDescent="0.25">
      <c r="B8" s="1" t="s">
        <v>7</v>
      </c>
      <c r="C8" s="2"/>
    </row>
    <row r="9" spans="2:5" ht="30" customHeight="1" x14ac:dyDescent="0.25">
      <c r="B9" s="1" t="s">
        <v>4</v>
      </c>
      <c r="C9" s="2"/>
    </row>
    <row r="10" spans="2:5" ht="30" customHeight="1" x14ac:dyDescent="0.25">
      <c r="B10" s="1" t="s">
        <v>8</v>
      </c>
      <c r="C10" s="2"/>
    </row>
  </sheetData>
  <sheetProtection algorithmName="SHA-512" hashValue="0eZgXxYrCW2OxiNWKYGQo8DbN+E64oIUJ2QD+u3LC7Wlycr/muyXc6Q2gOCWvIjEB49QTnTEeggcwpF81Ux07g==" saltValue="+COqI9lMaujQdjzB9qrFvQ==" spinCount="100000" sheet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workbookViewId="0">
      <selection activeCell="C6" sqref="C6:E6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11" t="str">
        <f>'Modèle d''origine'!C3:E3</f>
        <v>Inscrivez votre nom</v>
      </c>
      <c r="D3" s="11"/>
      <c r="E3" s="11"/>
    </row>
    <row r="4" spans="2:5" ht="30" customHeight="1" x14ac:dyDescent="0.25">
      <c r="B4" s="1" t="s">
        <v>2</v>
      </c>
      <c r="C4" s="11" t="str">
        <f>'Modèle d''origine'!C4:E4</f>
        <v>Inscrivez votre prénom</v>
      </c>
      <c r="D4" s="11"/>
      <c r="E4" s="11"/>
    </row>
    <row r="6" spans="2:5" ht="30" customHeight="1" x14ac:dyDescent="0.25">
      <c r="B6" s="1" t="s">
        <v>3</v>
      </c>
      <c r="C6" s="12"/>
      <c r="D6" s="12"/>
      <c r="E6" s="12"/>
    </row>
    <row r="7" spans="2:5" ht="30" customHeight="1" x14ac:dyDescent="0.25">
      <c r="B7" s="1" t="s">
        <v>6</v>
      </c>
      <c r="C7" s="2"/>
    </row>
    <row r="8" spans="2:5" ht="30" customHeight="1" x14ac:dyDescent="0.25">
      <c r="B8" s="1" t="s">
        <v>7</v>
      </c>
      <c r="C8" s="3"/>
    </row>
    <row r="9" spans="2:5" ht="30" customHeight="1" x14ac:dyDescent="0.25">
      <c r="B9" s="1" t="s">
        <v>4</v>
      </c>
      <c r="C9" s="3"/>
    </row>
    <row r="10" spans="2:5" ht="30" customHeight="1" x14ac:dyDescent="0.25">
      <c r="B10" s="1" t="s">
        <v>8</v>
      </c>
      <c r="C10" s="3"/>
    </row>
  </sheetData>
  <sheetProtection algorithmName="SHA-512" hashValue="2TQRSCA4JJlc7J7Md0fR94fdWDoe/BRZUD2/pnaa6NMgrKu9IyQT6meHkhh0PVqurcm8lGMsTu6kZGXTpGzkTQ==" saltValue="0Cg1bZAI9FGWVI15Toihmw==" spinCount="100000" sheet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workbookViewId="0">
      <selection activeCell="C6" sqref="C6:E6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11" t="str">
        <f>'Modèle d''origine'!C3:E3</f>
        <v>Inscrivez votre nom</v>
      </c>
      <c r="D3" s="11"/>
      <c r="E3" s="11"/>
    </row>
    <row r="4" spans="2:5" ht="30" customHeight="1" x14ac:dyDescent="0.25">
      <c r="B4" s="1" t="s">
        <v>2</v>
      </c>
      <c r="C4" s="11" t="str">
        <f>'Modèle d''origine'!C4:E4</f>
        <v>Inscrivez votre prénom</v>
      </c>
      <c r="D4" s="11"/>
      <c r="E4" s="11"/>
    </row>
    <row r="6" spans="2:5" ht="30" customHeight="1" x14ac:dyDescent="0.25">
      <c r="B6" s="1" t="s">
        <v>3</v>
      </c>
      <c r="C6" s="12"/>
      <c r="D6" s="12"/>
      <c r="E6" s="12"/>
    </row>
    <row r="7" spans="2:5" ht="30" customHeight="1" x14ac:dyDescent="0.25">
      <c r="B7" s="1" t="s">
        <v>6</v>
      </c>
      <c r="C7" s="2"/>
    </row>
    <row r="8" spans="2:5" ht="30" customHeight="1" x14ac:dyDescent="0.25">
      <c r="B8" s="1" t="s">
        <v>7</v>
      </c>
      <c r="C8" s="3"/>
    </row>
    <row r="9" spans="2:5" ht="30" customHeight="1" x14ac:dyDescent="0.25">
      <c r="B9" s="1" t="s">
        <v>4</v>
      </c>
      <c r="C9" s="3"/>
    </row>
    <row r="10" spans="2:5" ht="30" customHeight="1" x14ac:dyDescent="0.25">
      <c r="B10" s="1" t="s">
        <v>8</v>
      </c>
      <c r="C10" s="3"/>
    </row>
  </sheetData>
  <sheetProtection algorithmName="SHA-512" hashValue="4/PWCmNyjLWHUTxy4Bt5HK73xJiSyZtgrIGWMJzm5s+DvhwXl4ldg4rHzWQFU+0z34vGPJGyNJboAqeUd1dLew==" saltValue="mJindGhtrHXUn4qOPRqwBA==" spinCount="100000" sheet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workbookViewId="0">
      <selection activeCell="C7" sqref="C7:C10"/>
    </sheetView>
  </sheetViews>
  <sheetFormatPr baseColWidth="10" defaultColWidth="15.7109375" defaultRowHeight="30" customHeight="1" x14ac:dyDescent="0.25"/>
  <cols>
    <col min="1" max="1" width="7.5703125" style="6" customWidth="1"/>
    <col min="2" max="2" width="30" style="6" customWidth="1"/>
    <col min="3" max="3" width="15.7109375" style="6" customWidth="1"/>
    <col min="4" max="16384" width="15.7109375" style="6"/>
  </cols>
  <sheetData>
    <row r="2" spans="2:5" ht="30" customHeight="1" x14ac:dyDescent="0.25">
      <c r="B2" s="7" t="s">
        <v>0</v>
      </c>
      <c r="C2" s="7"/>
      <c r="D2" s="7"/>
      <c r="E2" s="7"/>
    </row>
    <row r="3" spans="2:5" ht="30" customHeight="1" x14ac:dyDescent="0.25">
      <c r="B3" s="1" t="s">
        <v>1</v>
      </c>
      <c r="C3" s="11" t="str">
        <f>'Modèle d''origine'!C3:E3</f>
        <v>Inscrivez votre nom</v>
      </c>
      <c r="D3" s="11"/>
      <c r="E3" s="11"/>
    </row>
    <row r="4" spans="2:5" ht="30" customHeight="1" x14ac:dyDescent="0.25">
      <c r="B4" s="1" t="s">
        <v>2</v>
      </c>
      <c r="C4" s="11" t="str">
        <f>'Modèle d''origine'!C4:E4</f>
        <v>Inscrivez votre prénom</v>
      </c>
      <c r="D4" s="11"/>
      <c r="E4" s="11"/>
    </row>
    <row r="6" spans="2:5" ht="30" customHeight="1" x14ac:dyDescent="0.25">
      <c r="B6" s="1" t="s">
        <v>3</v>
      </c>
      <c r="C6" s="12"/>
      <c r="D6" s="12"/>
      <c r="E6" s="12"/>
    </row>
    <row r="7" spans="2:5" ht="30" customHeight="1" x14ac:dyDescent="0.25">
      <c r="B7" s="1" t="s">
        <v>6</v>
      </c>
      <c r="C7" s="2"/>
    </row>
    <row r="8" spans="2:5" ht="30" customHeight="1" x14ac:dyDescent="0.25">
      <c r="B8" s="1" t="s">
        <v>7</v>
      </c>
      <c r="C8" s="3"/>
    </row>
    <row r="9" spans="2:5" ht="30" customHeight="1" x14ac:dyDescent="0.25">
      <c r="B9" s="1" t="s">
        <v>4</v>
      </c>
      <c r="C9" s="3"/>
    </row>
    <row r="10" spans="2:5" ht="30" customHeight="1" x14ac:dyDescent="0.25">
      <c r="B10" s="1" t="s">
        <v>8</v>
      </c>
      <c r="C10" s="3"/>
    </row>
  </sheetData>
  <sheetProtection algorithmName="SHA-512" hashValue="tHgtRE+cJzUzoQmgmA27RZ4tVOFkoXchXiudScTehC/vlTmlMiXL4csDuPii98fQriT3nivh6I1REjyu3PSb1Q==" saltValue="D/DXAJNRRbeXiL+ymJ4ABA==" spinCount="100000" sheet="1" scenarios="1" selectLockedCells="1"/>
  <mergeCells count="4">
    <mergeCell ref="B2:E2"/>
    <mergeCell ref="C3:E3"/>
    <mergeCell ref="C4:E4"/>
    <mergeCell ref="C6:E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showGridLines="0" workbookViewId="0">
      <selection activeCell="B6" sqref="B6:E12"/>
    </sheetView>
  </sheetViews>
  <sheetFormatPr baseColWidth="10" defaultColWidth="15.7109375" defaultRowHeight="30" customHeight="1" x14ac:dyDescent="0.25"/>
  <cols>
    <col min="1" max="1" width="2.42578125" style="6" customWidth="1"/>
    <col min="2" max="2" width="13.85546875" style="6" customWidth="1"/>
    <col min="3" max="3" width="15.7109375" style="6" customWidth="1"/>
    <col min="4" max="5" width="15.7109375" style="6"/>
    <col min="6" max="6" width="2" style="6" customWidth="1"/>
    <col min="7" max="7" width="28.7109375" style="6" customWidth="1"/>
    <col min="8" max="16384" width="15.7109375" style="6"/>
  </cols>
  <sheetData>
    <row r="1" spans="2:13" ht="9" customHeight="1" x14ac:dyDescent="0.25"/>
    <row r="2" spans="2:13" ht="30" customHeight="1" x14ac:dyDescent="0.25">
      <c r="B2" s="7" t="s">
        <v>0</v>
      </c>
      <c r="C2" s="7"/>
      <c r="D2" s="7"/>
      <c r="E2" s="7"/>
      <c r="H2" s="14" t="s">
        <v>11</v>
      </c>
      <c r="I2" s="1" t="s">
        <v>13</v>
      </c>
      <c r="J2" s="1" t="s">
        <v>14</v>
      </c>
      <c r="K2" s="1" t="s">
        <v>15</v>
      </c>
      <c r="L2" s="1" t="s">
        <v>16</v>
      </c>
      <c r="M2" s="1" t="s">
        <v>17</v>
      </c>
    </row>
    <row r="3" spans="2:13" ht="30" customHeight="1" x14ac:dyDescent="0.25">
      <c r="B3" s="1" t="s">
        <v>1</v>
      </c>
      <c r="C3" s="11" t="str">
        <f>'Modèle d''origine'!C3:E3</f>
        <v>Inscrivez votre nom</v>
      </c>
      <c r="D3" s="7"/>
      <c r="E3" s="7"/>
      <c r="G3" s="7" t="s">
        <v>3</v>
      </c>
      <c r="H3" s="13" t="s">
        <v>5</v>
      </c>
      <c r="I3" s="17">
        <f>'Modèle 1'!C6</f>
        <v>0</v>
      </c>
      <c r="J3" s="17">
        <f>'Modèle 2'!C6</f>
        <v>0</v>
      </c>
      <c r="K3" s="17">
        <f>'Modèle 3'!C6</f>
        <v>0</v>
      </c>
      <c r="L3" s="17">
        <f>'Modèle 4'!C6</f>
        <v>0</v>
      </c>
      <c r="M3" s="17">
        <f>'Modèle 5'!C6</f>
        <v>0</v>
      </c>
    </row>
    <row r="4" spans="2:13" ht="30" customHeight="1" x14ac:dyDescent="0.25">
      <c r="B4" s="1" t="s">
        <v>2</v>
      </c>
      <c r="C4" s="11" t="str">
        <f>'Modèle d''origine'!C4:E4</f>
        <v>Inscrivez votre prénom</v>
      </c>
      <c r="D4" s="7"/>
      <c r="E4" s="7"/>
      <c r="G4" s="7"/>
      <c r="H4" s="13"/>
      <c r="I4" s="18"/>
      <c r="J4" s="18"/>
      <c r="K4" s="18"/>
      <c r="L4" s="18"/>
      <c r="M4" s="18"/>
    </row>
    <row r="5" spans="2:13" ht="30" customHeight="1" x14ac:dyDescent="0.25">
      <c r="G5" s="1" t="s">
        <v>6</v>
      </c>
      <c r="H5" s="5">
        <v>620</v>
      </c>
      <c r="I5" s="5">
        <f>'Modèle 1'!C7</f>
        <v>0</v>
      </c>
      <c r="J5" s="5">
        <f>'Modèle 2'!C7</f>
        <v>0</v>
      </c>
      <c r="K5" s="5">
        <f>'Modèle 3'!C7</f>
        <v>0</v>
      </c>
      <c r="L5" s="5">
        <f>'Modèle 4'!C7</f>
        <v>0</v>
      </c>
      <c r="M5" s="5">
        <f>'Modèle 5'!C7</f>
        <v>0</v>
      </c>
    </row>
    <row r="6" spans="2:13" ht="30" customHeight="1" x14ac:dyDescent="0.25">
      <c r="B6" s="19" t="s">
        <v>12</v>
      </c>
      <c r="C6" s="19"/>
      <c r="D6" s="19"/>
      <c r="E6" s="19"/>
      <c r="G6" s="1" t="s">
        <v>7</v>
      </c>
      <c r="H6" s="5">
        <v>122.8</v>
      </c>
      <c r="I6" s="5">
        <f>'Modèle 1'!C8</f>
        <v>0</v>
      </c>
      <c r="J6" s="5">
        <f>'Modèle 2'!C8</f>
        <v>0</v>
      </c>
      <c r="K6" s="5">
        <f>'Modèle 3'!C8</f>
        <v>0</v>
      </c>
      <c r="L6" s="5">
        <f>'Modèle 4'!C8</f>
        <v>0</v>
      </c>
      <c r="M6" s="5">
        <f>'Modèle 5'!C8</f>
        <v>0</v>
      </c>
    </row>
    <row r="7" spans="2:13" ht="30" customHeight="1" x14ac:dyDescent="0.25">
      <c r="B7" s="19"/>
      <c r="C7" s="19"/>
      <c r="D7" s="19"/>
      <c r="E7" s="19"/>
      <c r="G7" s="1" t="s">
        <v>4</v>
      </c>
      <c r="H7" s="5">
        <v>5.05</v>
      </c>
      <c r="I7" s="5">
        <f>'Modèle 1'!C9</f>
        <v>0</v>
      </c>
      <c r="J7" s="5">
        <f>'Modèle 2'!C9</f>
        <v>0</v>
      </c>
      <c r="K7" s="5">
        <f>'Modèle 3'!C9</f>
        <v>0</v>
      </c>
      <c r="L7" s="5">
        <f>'Modèle 4'!C9</f>
        <v>0</v>
      </c>
      <c r="M7" s="5">
        <f>'Modèle 5'!C9</f>
        <v>0</v>
      </c>
    </row>
    <row r="8" spans="2:13" ht="30" customHeight="1" x14ac:dyDescent="0.25">
      <c r="B8" s="19"/>
      <c r="C8" s="19"/>
      <c r="D8" s="19"/>
      <c r="E8" s="19"/>
      <c r="G8" s="1" t="s">
        <v>8</v>
      </c>
      <c r="H8" s="5">
        <v>1.657</v>
      </c>
      <c r="I8" s="5">
        <f>'Modèle 1'!C10</f>
        <v>0</v>
      </c>
      <c r="J8" s="5">
        <f>'Modèle 2'!C10</f>
        <v>0</v>
      </c>
      <c r="K8" s="5">
        <f>'Modèle 3'!C10</f>
        <v>0</v>
      </c>
      <c r="L8" s="5">
        <f>'Modèle 4'!C10</f>
        <v>0</v>
      </c>
      <c r="M8" s="5">
        <f>'Modèle 5'!C10</f>
        <v>0</v>
      </c>
    </row>
    <row r="9" spans="2:13" ht="30" customHeight="1" x14ac:dyDescent="0.25">
      <c r="B9" s="19"/>
      <c r="C9" s="19"/>
      <c r="D9" s="19"/>
      <c r="E9" s="19"/>
    </row>
    <row r="10" spans="2:13" ht="30" customHeight="1" x14ac:dyDescent="0.25">
      <c r="B10" s="19"/>
      <c r="C10" s="19"/>
      <c r="D10" s="19"/>
      <c r="E10" s="19"/>
      <c r="G10" s="15" t="s">
        <v>18</v>
      </c>
      <c r="H10" s="15"/>
      <c r="I10" s="16" t="s">
        <v>13</v>
      </c>
      <c r="J10" s="16" t="s">
        <v>14</v>
      </c>
      <c r="K10" s="16" t="s">
        <v>15</v>
      </c>
      <c r="L10" s="16" t="s">
        <v>16</v>
      </c>
      <c r="M10" s="16" t="s">
        <v>17</v>
      </c>
    </row>
    <row r="11" spans="2:13" ht="30" customHeight="1" x14ac:dyDescent="0.25">
      <c r="B11" s="19"/>
      <c r="C11" s="19"/>
      <c r="D11" s="19"/>
      <c r="E11" s="19"/>
      <c r="G11" s="15"/>
      <c r="H11" s="15"/>
      <c r="I11" s="20"/>
      <c r="J11" s="20"/>
      <c r="K11" s="20"/>
      <c r="L11" s="20"/>
      <c r="M11" s="20"/>
    </row>
    <row r="12" spans="2:13" ht="30" customHeight="1" x14ac:dyDescent="0.25">
      <c r="B12" s="19"/>
      <c r="C12" s="19"/>
      <c r="D12" s="19"/>
      <c r="E12" s="19"/>
    </row>
  </sheetData>
  <sheetProtection algorithmName="SHA-512" hashValue="HjRGcK2cHeskF2+jqCti7VWhJkDkrkMRO+sNWntcfijNfw8begCW1L48zM3UylENtBAWZbGL+meI9fRtjTU3Dw==" saltValue="13dX3AcgFuz31PNdH0qG7Q==" spinCount="100000" sheet="1" objects="1" scenarios="1" selectLockedCells="1"/>
  <mergeCells count="12">
    <mergeCell ref="B6:E12"/>
    <mergeCell ref="I3:I4"/>
    <mergeCell ref="J3:J4"/>
    <mergeCell ref="K3:K4"/>
    <mergeCell ref="L3:L4"/>
    <mergeCell ref="M3:M4"/>
    <mergeCell ref="G10:H11"/>
    <mergeCell ref="B2:E2"/>
    <mergeCell ref="C3:E3"/>
    <mergeCell ref="C4:E4"/>
    <mergeCell ref="H3:H4"/>
    <mergeCell ref="G3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Modèle d'origine</vt:lpstr>
      <vt:lpstr>Modèle 1</vt:lpstr>
      <vt:lpstr>Modèle 2</vt:lpstr>
      <vt:lpstr>Modèle 3</vt:lpstr>
      <vt:lpstr>Modèle 4</vt:lpstr>
      <vt:lpstr>Modèle 5</vt:lpstr>
      <vt:lpstr>Choix &amp; Justifications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Vandenbroucke</dc:creator>
  <cp:lastModifiedBy>Philippe Vandenbroucke</cp:lastModifiedBy>
  <dcterms:created xsi:type="dcterms:W3CDTF">2022-02-22T11:56:41Z</dcterms:created>
  <dcterms:modified xsi:type="dcterms:W3CDTF">2022-02-22T13:43:19Z</dcterms:modified>
</cp:coreProperties>
</file>